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_tirol\Desktop\new 05.2024 Hotels\Selva\"/>
    </mc:Choice>
  </mc:AlternateContent>
  <xr:revisionPtr revIDLastSave="0" documentId="8_{AF78933C-73B3-4FD4-BD49-D9B20AF91FE4}" xr6:coauthVersionLast="47" xr6:coauthVersionMax="47" xr10:uidLastSave="{00000000-0000-0000-0000-000000000000}"/>
  <bookViews>
    <workbookView xWindow="30600" yWindow="-15" windowWidth="29040" windowHeight="15840" xr2:uid="{B3D1D8BF-FA46-4AA9-95D7-AED4C35508F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 s="1"/>
  <c r="F45" i="1" s="1"/>
  <c r="D34" i="1"/>
  <c r="D35" i="1" l="1"/>
  <c r="F40" i="1" s="1"/>
</calcChain>
</file>

<file path=xl/sharedStrings.xml><?xml version="1.0" encoding="utf-8"?>
<sst xmlns="http://schemas.openxmlformats.org/spreadsheetml/2006/main" count="60" uniqueCount="60">
  <si>
    <t>Erweiterungsindex</t>
  </si>
  <si>
    <t>I bis 19</t>
  </si>
  <si>
    <t>II von 20 bis 29</t>
  </si>
  <si>
    <t>III von 30 bis 39</t>
  </si>
  <si>
    <t>IV von 40 bis 49</t>
  </si>
  <si>
    <t>VI von 60 bis 69</t>
  </si>
  <si>
    <t>V von 50 bis 59</t>
  </si>
  <si>
    <t>VIII von 80 bis 99</t>
  </si>
  <si>
    <t>VII von 70 bis 79</t>
  </si>
  <si>
    <t>IX von 100 bis 119</t>
  </si>
  <si>
    <t>X von 120 bis 149</t>
  </si>
  <si>
    <t>XI von 150 bis 199</t>
  </si>
  <si>
    <t>XII über 200</t>
  </si>
  <si>
    <t>*</t>
  </si>
  <si>
    <t>**</t>
  </si>
  <si>
    <t>***</t>
  </si>
  <si>
    <t>***superior</t>
  </si>
  <si>
    <t>****</t>
  </si>
  <si>
    <t>****superior *****</t>
  </si>
  <si>
    <t>Bettenzahl als Berechnungsgrundlage</t>
  </si>
  <si>
    <t>Es gilt das Datum der digitalen Signatur</t>
  </si>
  <si>
    <t>Zulässige Bruttofläche pro Bett</t>
  </si>
  <si>
    <t>zulässig</t>
  </si>
  <si>
    <t>Bettenzahl des Betriebs  als Grundlage für die Erweiterung</t>
  </si>
  <si>
    <t>Bettenzahl Projekt</t>
  </si>
  <si>
    <t xml:space="preserve">     * Sonderfall Art. 2, Abs. 2 - letzte Bettenmeldung vor dem 01.10.1997</t>
  </si>
  <si>
    <t xml:space="preserve">     * Sonderfall Art. 2, Abs. 3 - ohne Bettenmeldung</t>
  </si>
  <si>
    <t xml:space="preserve">     * Sonderfall Art. 2, Abs. 4 - private Vermietung Gästezimmer/möblierte Ferienwohnungen</t>
  </si>
  <si>
    <t xml:space="preserve">     * Normalfall Art. 2, Abs. 1 - die der Provinz am 01.10.1997 mitgeteilte Bettenzahl</t>
  </si>
  <si>
    <t xml:space="preserve">     * Um- und Erweiterungsbauten mit mehr als 50% Abbruch bestehende Baumasse - Vorgespräch Sachverständige für Baukultur - Anhang C</t>
  </si>
  <si>
    <t xml:space="preserve">     * Neubau - Vorgespräch Sachverständige für Baukultur - Anhang C</t>
  </si>
  <si>
    <t xml:space="preserve">     * Nachweis Einhaltung Landschaftsleitbild Anhang 5 Art. 8 - BLR 567/2023 </t>
  </si>
  <si>
    <t xml:space="preserve">     *  rechtmäßiger Bestand am 01.10.1997 Art. 1 Abs. 3</t>
  </si>
  <si>
    <t xml:space="preserve">     *  private Zimmervermietung am 01.01.1988 und ab 01.01.2000 Beherbergungsbetrieb Art. 1 Abs. 4</t>
  </si>
  <si>
    <t>gastgewerblicher Betrieb (Typ und Benennung)</t>
  </si>
  <si>
    <r>
      <t>2. Die Bruttoflächen laut Absatz 1 beziehen sich auf den gesamten Nutzflächenbedarf des Betriebs; dazu zählen auch die Flächen für die</t>
    </r>
    <r>
      <rPr>
        <sz val="10"/>
        <color rgb="FFFF0000"/>
        <rFont val="Segoe UI Light"/>
        <family val="2"/>
      </rPr>
      <t xml:space="preserve"> </t>
    </r>
    <r>
      <rPr>
        <b/>
        <sz val="10"/>
        <color rgb="FFFF0000"/>
        <rFont val="Segoe UI Light"/>
        <family val="2"/>
      </rPr>
      <t>Verabreichung von Speisen und</t>
    </r>
    <r>
      <rPr>
        <sz val="10"/>
        <color theme="1"/>
        <rFont val="Segoe UI Light"/>
        <family val="2"/>
      </rPr>
      <t xml:space="preserve"> </t>
    </r>
    <r>
      <rPr>
        <b/>
        <sz val="10"/>
        <color rgb="FFFF0000"/>
        <rFont val="Segoe UI Light"/>
        <family val="2"/>
      </rPr>
      <t>Getränken</t>
    </r>
    <r>
      <rPr>
        <sz val="10"/>
        <color theme="1"/>
        <rFont val="Segoe UI Light"/>
        <family val="2"/>
      </rPr>
      <t xml:space="preserve">, Terrassen ausgenommen, für die </t>
    </r>
    <r>
      <rPr>
        <b/>
        <sz val="10"/>
        <color rgb="FFFF0000"/>
        <rFont val="Segoe UI Light"/>
        <family val="2"/>
      </rPr>
      <t>Zubereitung und Lagerung von Speisen und Getränken</t>
    </r>
    <r>
      <rPr>
        <sz val="10"/>
        <color theme="1"/>
        <rFont val="Segoe UI Light"/>
        <family val="2"/>
      </rPr>
      <t>,</t>
    </r>
    <r>
      <rPr>
        <b/>
        <sz val="10"/>
        <color rgb="FFFF0000"/>
        <rFont val="Segoe UI Light"/>
        <family val="2"/>
      </rPr>
      <t xml:space="preserve"> Konferenzräume, Wellnessräume und Hallenbad, Mitarbeiterunterkünfte</t>
    </r>
    <r>
      <rPr>
        <sz val="10"/>
        <color theme="1"/>
        <rFont val="Segoe UI Light"/>
        <family val="2"/>
      </rPr>
      <t xml:space="preserve"> und die </t>
    </r>
    <r>
      <rPr>
        <b/>
        <sz val="10"/>
        <color rgb="FFFF0000"/>
        <rFont val="Segoe UI Light"/>
        <family val="2"/>
      </rPr>
      <t>Dienstwohnung</t>
    </r>
    <r>
      <rPr>
        <sz val="10"/>
        <color theme="1"/>
        <rFont val="Segoe UI Light"/>
        <family val="2"/>
      </rPr>
      <t xml:space="preserve">. Die Dienstwohnung darf ein Gesamtausmaß von </t>
    </r>
    <r>
      <rPr>
        <b/>
        <sz val="10"/>
        <color rgb="FFFF0000"/>
        <rFont val="Segoe UI Light"/>
        <family val="2"/>
      </rPr>
      <t>160 Quadratmetern Nutzfläche</t>
    </r>
    <r>
      <rPr>
        <sz val="10"/>
        <color theme="1"/>
        <rFont val="Segoe UI Light"/>
        <family val="2"/>
      </rPr>
      <t xml:space="preserve"> nicht überschreiten. </t>
    </r>
    <r>
      <rPr>
        <b/>
        <sz val="10"/>
        <color rgb="FF00B050"/>
        <rFont val="Segoe UI Light"/>
        <family val="2"/>
      </rPr>
      <t>Nicht zur Bruttofläche zählen die unbedingt notwendigen technischen Räumlichkeiten, wie z.B. Technikräume für Schwimmbadtechnik, Saunatechnik oder Beauty, Heizräume, Technikräume für Aufzüge oder Belüftung usw., sofern sie nicht anderweitig genutzt werden.</t>
    </r>
  </si>
  <si>
    <r>
      <t xml:space="preserve">2. </t>
    </r>
    <r>
      <rPr>
        <b/>
        <sz val="10"/>
        <color rgb="FFFF0000"/>
        <rFont val="Segoe UI Light"/>
        <family val="2"/>
      </rPr>
      <t>Zusätzlich</t>
    </r>
    <r>
      <rPr>
        <sz val="10"/>
        <color theme="1"/>
        <rFont val="Segoe UI Light"/>
        <family val="2"/>
      </rPr>
      <t xml:space="preserve"> zu den gemäß Absatz 1 realisierbaren Bruttoflächen können Betriebe </t>
    </r>
    <r>
      <rPr>
        <b/>
        <sz val="10"/>
        <color rgb="FFFF0000"/>
        <rFont val="Segoe UI Light"/>
        <family val="2"/>
      </rPr>
      <t>mit mindestens drei Sternen zusätzliche Bruttofläche</t>
    </r>
    <r>
      <rPr>
        <sz val="10"/>
        <color theme="1"/>
        <rFont val="Segoe UI Light"/>
        <family val="2"/>
      </rPr>
      <t xml:space="preserve"> errichten, welche sich aus der Multiplikation des Erweiterungsindexes laut Artikel 6 mit </t>
    </r>
    <r>
      <rPr>
        <b/>
        <sz val="10"/>
        <color rgb="FFFF0000"/>
        <rFont val="Segoe UI Light"/>
        <family val="2"/>
      </rPr>
      <t>22 Quadratmeter</t>
    </r>
    <r>
      <rPr>
        <sz val="10"/>
        <color theme="1"/>
        <rFont val="Segoe UI Light"/>
        <family val="2"/>
      </rPr>
      <t xml:space="preserve"> ergibt. Betriebe mit </t>
    </r>
    <r>
      <rPr>
        <b/>
        <sz val="10"/>
        <color rgb="FFFF0000"/>
        <rFont val="Segoe UI Light"/>
        <family val="2"/>
      </rPr>
      <t>bis zu zwei Sternen können zusätzliche Bruttofläche</t>
    </r>
    <r>
      <rPr>
        <sz val="10"/>
        <color theme="1"/>
        <rFont val="Segoe UI Light"/>
        <family val="2"/>
      </rPr>
      <t xml:space="preserve"> errichten, welche sich aus der Multiplikation des Erweiterungsindexes laut Artikel 6 mit</t>
    </r>
    <r>
      <rPr>
        <b/>
        <sz val="10"/>
        <color rgb="FFFF0000"/>
        <rFont val="Segoe UI Light"/>
        <family val="2"/>
      </rPr>
      <t xml:space="preserve"> acht Quadratmeter</t>
    </r>
    <r>
      <rPr>
        <sz val="10"/>
        <color theme="1"/>
        <rFont val="Segoe UI Light"/>
        <family val="2"/>
      </rPr>
      <t xml:space="preserve"> ergibt. Zusätzlich kann für </t>
    </r>
    <r>
      <rPr>
        <b/>
        <sz val="10"/>
        <color rgb="FFFF0000"/>
        <rFont val="Segoe UI Light"/>
        <family val="2"/>
      </rPr>
      <t>je zwei Gästebetten ein Garagenplatz</t>
    </r>
    <r>
      <rPr>
        <sz val="10"/>
        <color theme="1"/>
        <rFont val="Segoe UI Light"/>
        <family val="2"/>
      </rPr>
      <t xml:space="preserve"> errichtet werden. Die so errechnete Anzahl der </t>
    </r>
    <r>
      <rPr>
        <b/>
        <sz val="10"/>
        <color rgb="FFFF0000"/>
        <rFont val="Segoe UI Light"/>
        <family val="2"/>
      </rPr>
      <t>Garagenplätze kann um 20 Prozent für Mitarbeiterparkplätze erhöht</t>
    </r>
    <r>
      <rPr>
        <sz val="10"/>
        <color theme="1"/>
        <rFont val="Segoe UI Light"/>
        <family val="2"/>
      </rPr>
      <t xml:space="preserve"> werden.</t>
    </r>
  </si>
  <si>
    <t>Diese einzige digitale Signatur ist sowohl für die mit der Planung beauftragten Person als auch in ihrer Eigenschaft als Bevollmächtige der oben angeführten interessierten Person/en angebracht worden</t>
  </si>
  <si>
    <r>
      <t xml:space="preserve">Zusätzliche Bruttofläche  </t>
    </r>
    <r>
      <rPr>
        <b/>
        <sz val="11"/>
        <color theme="1"/>
        <rFont val="Segoe UI Light"/>
        <family val="2"/>
      </rPr>
      <t>8 m² für 2 Sterne, 22 m² ab 3 Sterne</t>
    </r>
  </si>
  <si>
    <t xml:space="preserve">     * Nachweis Nachhaltigkeit bei Erweiterung um mehr als 300 m² Bruttofläche und nach Erweiterung 4 Sterne und über 40 Gästebetten - ANHANG C</t>
  </si>
  <si>
    <t xml:space="preserve">Garagenplätze Projekt </t>
  </si>
  <si>
    <t>ÜBERSICHT BRUTTOFLÄCHEN BEHERBERGUNGSBETRIEBE FÜR TOURISTISCH STARK ENTWICKELTE GEBIETE</t>
  </si>
  <si>
    <r>
      <t xml:space="preserve">touristisch hoch entwickelt plus 5 Betten </t>
    </r>
    <r>
      <rPr>
        <sz val="11"/>
        <color rgb="FFFF0000"/>
        <rFont val="Segoe UI Light"/>
        <family val="2"/>
      </rPr>
      <t>(Höchstbettenanzahl 140 Betten)</t>
    </r>
    <r>
      <rPr>
        <sz val="11"/>
        <color theme="1"/>
        <rFont val="Segoe UI Light"/>
        <family val="2"/>
      </rPr>
      <t xml:space="preserve"> (Art. 6 Abs. 1  b)</t>
    </r>
  </si>
  <si>
    <t>Bruttoflächen gesamt</t>
  </si>
  <si>
    <t>ERWEITERUNG GASTGEWERBLICHE BETRIEBE (ART. 35 LG 9/2018 MIT BLR 887/2023)</t>
  </si>
  <si>
    <t>Adresse Betriebsgebäude</t>
  </si>
  <si>
    <t>Interessierte Person/en</t>
  </si>
  <si>
    <t>ZULÄSSIGE GESAMTBRUTTOFLÄCHE FÜR DEN BETRIEB</t>
  </si>
  <si>
    <t>HÖCHSTWERTE FÜR BRUTTOFLÄCHEN DES BETRIEBES ART. 5 BLR 887/2023</t>
  </si>
  <si>
    <t>VORAUSSETZUNG BESTAND BLR 887/2023 (bitte zutreffende Situation anklicken)</t>
  </si>
  <si>
    <t>NACHWEISE - VORGESPRÄCH BAUKULTUR BLR 887/2023 (bitte zutreffende Situation anklicken)</t>
  </si>
  <si>
    <t>GRUNDLAGE FÜR DIE ERWEITERUNG BLR 887/2023 (bitte zutreffende Situation anklicken)</t>
  </si>
  <si>
    <t>Angestrebte Einstufungsklasse Art. 5 Abs. 1  BLR 887/2023 ** *** ***s **** ****s *****</t>
  </si>
  <si>
    <t>Höchstwert laut Anhang A BLR 887/2023</t>
  </si>
  <si>
    <t>Zulässige Garagenplätze auch für Mitarbeiter  BLR 887/2023 Art. 4 Abs. 4</t>
  </si>
  <si>
    <r>
      <t xml:space="preserve">NICHT ZU BRUTTOFLÄCHEN ZÄHLEN - </t>
    </r>
    <r>
      <rPr>
        <b/>
        <sz val="11"/>
        <color rgb="FFFF0000"/>
        <rFont val="Segoe UI Light"/>
        <family val="2"/>
      </rPr>
      <t>unbedingt</t>
    </r>
    <r>
      <rPr>
        <b/>
        <sz val="11"/>
        <color theme="1"/>
        <rFont val="Segoe UI Light"/>
        <family val="2"/>
      </rPr>
      <t xml:space="preserve"> notwendige technische Räumlichkeiten BLR 887/2023 Art. 5 Abs. 2</t>
    </r>
  </si>
  <si>
    <r>
      <rPr>
        <b/>
        <sz val="11"/>
        <rFont val="Segoe UI Light"/>
        <family val="2"/>
      </rPr>
      <t>NICHT ZU BRUTTOFLÄCHEN ZÄHLEN</t>
    </r>
    <r>
      <rPr>
        <b/>
        <sz val="11"/>
        <color rgb="FFFF0000"/>
        <rFont val="Segoe UI Light"/>
        <family val="2"/>
      </rPr>
      <t xml:space="preserve"> </t>
    </r>
    <r>
      <rPr>
        <b/>
        <sz val="11"/>
        <rFont val="Segoe UI Light"/>
        <family val="2"/>
      </rPr>
      <t xml:space="preserve">- </t>
    </r>
    <r>
      <rPr>
        <b/>
        <sz val="11"/>
        <color rgb="FFFF0000"/>
        <rFont val="Segoe UI Light"/>
        <family val="2"/>
      </rPr>
      <t>Erweiterung</t>
    </r>
    <r>
      <rPr>
        <b/>
        <sz val="11"/>
        <color theme="1"/>
        <rFont val="Segoe UI Light"/>
        <family val="2"/>
      </rPr>
      <t xml:space="preserve"> thermisch nicht konditionierter Gebäudeteile  BLR 887/2023 Art. 3 Abs. 2</t>
    </r>
  </si>
  <si>
    <t>ANHANG A BLR 887/2023 HÖCHSTWERTE FÜR DIE BRUTTOGESCHOSSFLÄCHE</t>
  </si>
  <si>
    <t>PROJEKTDATEN</t>
  </si>
  <si>
    <t>GEMEINDE WOLKENSTEIN IN GRÖDEN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</si>
</sst>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m²&quot;"/>
    <numFmt numFmtId="165" formatCode="0.00\ &quot;m²&quot;"/>
    <numFmt numFmtId="166" formatCode="0\ &quot;m²&quot;"/>
    <numFmt numFmtId="167" formatCode="#,##0.00\ &quot;m²&quot;"/>
  </numFmts>
  <fonts count="24" x14ac:knownFonts="1">
    <font>
      <sz val="10"/>
      <color theme="1"/>
      <name val="Arial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1"/>
      <name val="Segoe UI Light"/>
      <family val="2"/>
    </font>
    <font>
      <sz val="8"/>
      <name val="Arial"/>
      <family val="2"/>
    </font>
    <font>
      <b/>
      <sz val="26"/>
      <color theme="1"/>
      <name val="Segoe UI Light"/>
      <family val="2"/>
    </font>
    <font>
      <sz val="10"/>
      <color theme="1"/>
      <name val="Segoe UI Light"/>
      <family val="2"/>
    </font>
    <font>
      <sz val="12"/>
      <color theme="1"/>
      <name val="Segoe UI Light"/>
      <family val="2"/>
    </font>
    <font>
      <b/>
      <sz val="12"/>
      <color theme="1"/>
      <name val="Segoe UI Light"/>
      <family val="2"/>
    </font>
    <font>
      <b/>
      <sz val="12"/>
      <color rgb="FFFF0000"/>
      <name val="Segoe UI Light"/>
      <family val="2"/>
    </font>
    <font>
      <b/>
      <sz val="10"/>
      <color theme="1"/>
      <name val="Segoe UI Light"/>
      <family val="2"/>
    </font>
    <font>
      <sz val="10"/>
      <color rgb="FFFF0000"/>
      <name val="Segoe UI Light"/>
      <family val="2"/>
    </font>
    <font>
      <b/>
      <sz val="11"/>
      <color theme="1"/>
      <name val="Segoe UI Light"/>
      <family val="2"/>
    </font>
    <font>
      <b/>
      <sz val="18"/>
      <color theme="1"/>
      <name val="Segoe UI Light"/>
      <family val="2"/>
    </font>
    <font>
      <b/>
      <sz val="11"/>
      <color rgb="FFFF0000"/>
      <name val="Segoe UI Light"/>
      <family val="2"/>
    </font>
    <font>
      <b/>
      <sz val="10"/>
      <color rgb="FFFF0000"/>
      <name val="Segoe UI Light"/>
      <family val="2"/>
    </font>
    <font>
      <b/>
      <sz val="10"/>
      <color rgb="FF00B050"/>
      <name val="Segoe UI Light"/>
      <family val="2"/>
    </font>
    <font>
      <sz val="9"/>
      <color theme="1"/>
      <name val="Segoe UI Light"/>
      <family val="2"/>
    </font>
    <font>
      <b/>
      <sz val="11"/>
      <color rgb="FF000000"/>
      <name val="Segoe UI Light"/>
      <family val="2"/>
    </font>
    <font>
      <sz val="11"/>
      <color rgb="FFFF0000"/>
      <name val="Segoe UI Light"/>
      <family val="2"/>
    </font>
    <font>
      <b/>
      <sz val="11"/>
      <color theme="1"/>
      <name val="Arial"/>
      <family val="2"/>
    </font>
    <font>
      <b/>
      <sz val="1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AFF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left" wrapText="1"/>
    </xf>
    <xf numFmtId="0" fontId="20" fillId="0" borderId="9" xfId="0" applyFont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1" fontId="14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4" fillId="5" borderId="1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16" fillId="5" borderId="37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" fontId="16" fillId="5" borderId="38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1" fontId="11" fillId="4" borderId="2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>
      <alignment vertical="center"/>
    </xf>
    <xf numFmtId="164" fontId="14" fillId="2" borderId="21" xfId="0" applyNumberFormat="1" applyFont="1" applyFill="1" applyBorder="1" applyAlignment="1" applyProtection="1">
      <alignment horizontal="center" vertical="center"/>
      <protection locked="0"/>
    </xf>
    <xf numFmtId="164" fontId="14" fillId="2" borderId="37" xfId="0" applyNumberFormat="1" applyFont="1" applyFill="1" applyBorder="1" applyAlignment="1" applyProtection="1">
      <alignment horizontal="center" vertical="center"/>
      <protection locked="0"/>
    </xf>
    <xf numFmtId="166" fontId="16" fillId="5" borderId="38" xfId="0" applyNumberFormat="1" applyFont="1" applyFill="1" applyBorder="1" applyAlignment="1">
      <alignment horizontal="center" vertical="center"/>
    </xf>
    <xf numFmtId="165" fontId="14" fillId="5" borderId="12" xfId="0" applyNumberFormat="1" applyFont="1" applyFill="1" applyBorder="1" applyAlignment="1">
      <alignment horizontal="left" vertical="center"/>
    </xf>
    <xf numFmtId="165" fontId="14" fillId="5" borderId="1" xfId="0" applyNumberFormat="1" applyFont="1" applyFill="1" applyBorder="1" applyAlignment="1">
      <alignment horizontal="center" vertical="center"/>
    </xf>
    <xf numFmtId="164" fontId="16" fillId="5" borderId="39" xfId="0" applyNumberFormat="1" applyFont="1" applyFill="1" applyBorder="1" applyAlignment="1">
      <alignment horizontal="center" vertical="center"/>
    </xf>
    <xf numFmtId="1" fontId="11" fillId="4" borderId="10" xfId="0" applyNumberFormat="1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1" fontId="16" fillId="5" borderId="4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6" borderId="27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7" fontId="14" fillId="2" borderId="21" xfId="0" applyNumberFormat="1" applyFont="1" applyFill="1" applyBorder="1" applyAlignment="1" applyProtection="1">
      <alignment horizontal="center" vertical="center"/>
      <protection locked="0"/>
    </xf>
    <xf numFmtId="164" fontId="16" fillId="6" borderId="27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0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vertical="center"/>
    </xf>
    <xf numFmtId="1" fontId="10" fillId="2" borderId="30" xfId="0" applyNumberFormat="1" applyFont="1" applyFill="1" applyBorder="1" applyAlignment="1" applyProtection="1">
      <alignment horizontal="center" vertical="center"/>
      <protection locked="0"/>
    </xf>
    <xf numFmtId="1" fontId="11" fillId="6" borderId="27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" fontId="9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1" fontId="9" fillId="4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6" borderId="12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14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horizontal="left"/>
    </xf>
    <xf numFmtId="0" fontId="9" fillId="6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5" fillId="3" borderId="34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left" vertical="center"/>
    </xf>
    <xf numFmtId="0" fontId="14" fillId="6" borderId="8" xfId="0" applyFont="1" applyFill="1" applyBorder="1" applyAlignment="1">
      <alignment horizontal="left" vertical="center"/>
    </xf>
    <xf numFmtId="0" fontId="14" fillId="6" borderId="18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/>
    </xf>
    <xf numFmtId="0" fontId="14" fillId="6" borderId="20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3" borderId="35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36" xfId="0" applyFont="1" applyFill="1" applyBorder="1" applyAlignment="1">
      <alignment horizontal="center" wrapText="1"/>
    </xf>
    <xf numFmtId="0" fontId="8" fillId="7" borderId="41" xfId="0" applyFont="1" applyFill="1" applyBorder="1" applyAlignment="1">
      <alignment horizontal="left" wrapText="1"/>
    </xf>
    <xf numFmtId="0" fontId="8" fillId="7" borderId="42" xfId="0" applyFont="1" applyFill="1" applyBorder="1" applyAlignment="1">
      <alignment horizontal="left" wrapText="1"/>
    </xf>
    <xf numFmtId="0" fontId="8" fillId="7" borderId="43" xfId="0" applyFont="1" applyFill="1" applyBorder="1" applyAlignment="1">
      <alignment horizontal="left" wrapText="1"/>
    </xf>
    <xf numFmtId="0" fontId="8" fillId="6" borderId="22" xfId="0" applyFont="1" applyFill="1" applyBorder="1" applyAlignment="1">
      <alignment horizontal="left" wrapText="1"/>
    </xf>
    <xf numFmtId="0" fontId="8" fillId="6" borderId="23" xfId="0" applyFont="1" applyFill="1" applyBorder="1" applyAlignment="1">
      <alignment horizontal="left" wrapText="1"/>
    </xf>
    <xf numFmtId="0" fontId="8" fillId="6" borderId="24" xfId="0" applyFont="1" applyFill="1" applyBorder="1" applyAlignment="1">
      <alignment horizontal="left" wrapText="1"/>
    </xf>
    <xf numFmtId="0" fontId="14" fillId="6" borderId="12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99"/>
      <color rgb="FFAAFF21"/>
      <color rgb="FFCD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19050</xdr:rowOff>
        </xdr:from>
        <xdr:to>
          <xdr:col>0</xdr:col>
          <xdr:colOff>209550</xdr:colOff>
          <xdr:row>21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38100</xdr:rowOff>
        </xdr:from>
        <xdr:to>
          <xdr:col>0</xdr:col>
          <xdr:colOff>209550</xdr:colOff>
          <xdr:row>22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23</xdr:row>
          <xdr:rowOff>31750</xdr:rowOff>
        </xdr:from>
        <xdr:to>
          <xdr:col>0</xdr:col>
          <xdr:colOff>374650</xdr:colOff>
          <xdr:row>23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19050</xdr:rowOff>
        </xdr:from>
        <xdr:to>
          <xdr:col>0</xdr:col>
          <xdr:colOff>209550</xdr:colOff>
          <xdr:row>20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</xdr:row>
          <xdr:rowOff>19050</xdr:rowOff>
        </xdr:from>
        <xdr:to>
          <xdr:col>0</xdr:col>
          <xdr:colOff>209550</xdr:colOff>
          <xdr:row>10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19050</xdr:rowOff>
        </xdr:from>
        <xdr:to>
          <xdr:col>0</xdr:col>
          <xdr:colOff>209550</xdr:colOff>
          <xdr:row>11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19050</xdr:rowOff>
        </xdr:from>
        <xdr:to>
          <xdr:col>0</xdr:col>
          <xdr:colOff>209550</xdr:colOff>
          <xdr:row>14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19050</xdr:rowOff>
        </xdr:from>
        <xdr:to>
          <xdr:col>0</xdr:col>
          <xdr:colOff>209550</xdr:colOff>
          <xdr:row>16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19050</xdr:rowOff>
        </xdr:from>
        <xdr:to>
          <xdr:col>0</xdr:col>
          <xdr:colOff>209550</xdr:colOff>
          <xdr:row>15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19050</xdr:rowOff>
        </xdr:from>
        <xdr:to>
          <xdr:col>0</xdr:col>
          <xdr:colOff>209550</xdr:colOff>
          <xdr:row>17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63EE-A9CC-4603-8D39-68D4EDFAF743}">
  <sheetPr>
    <pageSetUpPr fitToPage="1"/>
  </sheetPr>
  <dimension ref="A1:H69"/>
  <sheetViews>
    <sheetView tabSelected="1" zoomScaleNormal="100" workbookViewId="0">
      <selection activeCell="B8" sqref="B8"/>
    </sheetView>
  </sheetViews>
  <sheetFormatPr baseColWidth="10" defaultColWidth="11.453125" defaultRowHeight="16" x14ac:dyDescent="0.45"/>
  <cols>
    <col min="1" max="1" width="41.1796875" style="1" customWidth="1"/>
    <col min="2" max="2" width="11.453125" style="1"/>
    <col min="3" max="3" width="31.54296875" style="1" customWidth="1"/>
    <col min="4" max="4" width="30.90625" style="1" customWidth="1"/>
    <col min="5" max="5" width="16.81640625" style="1" customWidth="1"/>
    <col min="6" max="6" width="12.08984375" style="1" bestFit="1" customWidth="1"/>
    <col min="7" max="7" width="5" style="1" bestFit="1" customWidth="1"/>
    <col min="8" max="8" width="18.6328125" style="1" bestFit="1" customWidth="1"/>
    <col min="9" max="16384" width="11.453125" style="1"/>
  </cols>
  <sheetData>
    <row r="1" spans="1:8" ht="37.5" x14ac:dyDescent="0.95">
      <c r="A1" s="94" t="s">
        <v>59</v>
      </c>
      <c r="B1" s="95"/>
      <c r="C1" s="95"/>
      <c r="D1" s="95"/>
      <c r="E1" s="95"/>
      <c r="F1" s="95"/>
      <c r="G1" s="95"/>
      <c r="H1" s="96"/>
    </row>
    <row r="2" spans="1:8" ht="26" x14ac:dyDescent="0.65">
      <c r="A2" s="97" t="s">
        <v>44</v>
      </c>
      <c r="B2" s="98"/>
      <c r="C2" s="98"/>
      <c r="D2" s="98"/>
      <c r="E2" s="98"/>
      <c r="F2" s="98"/>
      <c r="G2" s="98"/>
      <c r="H2" s="99"/>
    </row>
    <row r="3" spans="1:8" ht="26" x14ac:dyDescent="0.65">
      <c r="A3" s="113" t="s">
        <v>41</v>
      </c>
      <c r="B3" s="114"/>
      <c r="C3" s="114"/>
      <c r="D3" s="114"/>
      <c r="E3" s="114"/>
      <c r="F3" s="114"/>
      <c r="G3" s="114"/>
      <c r="H3" s="115"/>
    </row>
    <row r="4" spans="1:8" s="2" customFormat="1" ht="4.5" customHeight="1" x14ac:dyDescent="0.45">
      <c r="A4" s="3"/>
      <c r="B4" s="3"/>
      <c r="C4" s="3"/>
      <c r="D4" s="3"/>
      <c r="E4" s="3"/>
      <c r="F4" s="3"/>
      <c r="G4" s="3"/>
      <c r="H4" s="3"/>
    </row>
    <row r="5" spans="1:8" s="2" customFormat="1" ht="9" customHeight="1" thickBot="1" x14ac:dyDescent="0.5">
      <c r="A5" s="3"/>
      <c r="B5" s="3"/>
      <c r="C5" s="3"/>
      <c r="D5" s="3"/>
      <c r="E5" s="3"/>
      <c r="F5" s="3"/>
      <c r="G5" s="3"/>
      <c r="H5" s="3"/>
    </row>
    <row r="6" spans="1:8" s="21" customFormat="1" ht="18" thickTop="1" x14ac:dyDescent="0.25">
      <c r="A6" s="89" t="s">
        <v>46</v>
      </c>
      <c r="B6" s="55"/>
      <c r="C6" s="56"/>
      <c r="D6" s="106"/>
      <c r="E6" s="106"/>
      <c r="F6" s="106"/>
      <c r="G6" s="106"/>
      <c r="H6" s="107"/>
    </row>
    <row r="7" spans="1:8" s="21" customFormat="1" ht="17.5" x14ac:dyDescent="0.25">
      <c r="A7" s="57" t="s">
        <v>34</v>
      </c>
      <c r="B7" s="58"/>
      <c r="C7" s="59"/>
      <c r="D7" s="108"/>
      <c r="E7" s="108"/>
      <c r="F7" s="108"/>
      <c r="G7" s="108"/>
      <c r="H7" s="109"/>
    </row>
    <row r="8" spans="1:8" s="21" customFormat="1" ht="17.5" x14ac:dyDescent="0.25">
      <c r="A8" s="60" t="s">
        <v>45</v>
      </c>
      <c r="B8" s="58"/>
      <c r="C8" s="59"/>
      <c r="D8" s="108"/>
      <c r="E8" s="108"/>
      <c r="F8" s="108"/>
      <c r="G8" s="108"/>
      <c r="H8" s="109"/>
    </row>
    <row r="9" spans="1:8" s="21" customFormat="1" ht="17.5" x14ac:dyDescent="0.25">
      <c r="A9" s="61"/>
      <c r="B9" s="62"/>
      <c r="C9" s="62"/>
      <c r="D9" s="63"/>
      <c r="E9" s="64"/>
      <c r="F9" s="62"/>
      <c r="G9" s="62"/>
      <c r="H9" s="65"/>
    </row>
    <row r="10" spans="1:8" s="21" customFormat="1" ht="17.5" x14ac:dyDescent="0.25">
      <c r="A10" s="66" t="s">
        <v>49</v>
      </c>
      <c r="B10" s="62"/>
      <c r="C10" s="62"/>
      <c r="D10" s="63"/>
      <c r="E10" s="67"/>
      <c r="F10" s="67"/>
      <c r="G10" s="62"/>
      <c r="H10" s="65"/>
    </row>
    <row r="11" spans="1:8" s="21" customFormat="1" ht="17.5" x14ac:dyDescent="0.25">
      <c r="A11" s="68" t="s">
        <v>32</v>
      </c>
      <c r="B11" s="62"/>
      <c r="C11" s="62"/>
      <c r="D11" s="63"/>
      <c r="E11" s="67"/>
      <c r="F11" s="67"/>
      <c r="G11" s="62"/>
      <c r="H11" s="65"/>
    </row>
    <row r="12" spans="1:8" s="21" customFormat="1" ht="17.5" x14ac:dyDescent="0.25">
      <c r="A12" s="68" t="s">
        <v>33</v>
      </c>
      <c r="B12" s="62"/>
      <c r="C12" s="62"/>
      <c r="D12" s="63"/>
      <c r="E12" s="67"/>
      <c r="F12" s="67"/>
      <c r="G12" s="62"/>
      <c r="H12" s="65"/>
    </row>
    <row r="13" spans="1:8" s="21" customFormat="1" ht="17.5" x14ac:dyDescent="0.25">
      <c r="A13" s="68"/>
      <c r="B13" s="62"/>
      <c r="C13" s="62"/>
      <c r="D13" s="63"/>
      <c r="E13" s="67"/>
      <c r="F13" s="67"/>
      <c r="G13" s="62"/>
      <c r="H13" s="65"/>
    </row>
    <row r="14" spans="1:8" s="21" customFormat="1" ht="17.5" x14ac:dyDescent="0.25">
      <c r="A14" s="66" t="s">
        <v>50</v>
      </c>
      <c r="B14" s="62"/>
      <c r="C14" s="62"/>
      <c r="D14" s="63"/>
      <c r="E14" s="67"/>
      <c r="F14" s="67"/>
      <c r="G14" s="62"/>
      <c r="H14" s="65"/>
    </row>
    <row r="15" spans="1:8" s="21" customFormat="1" ht="17.5" x14ac:dyDescent="0.25">
      <c r="A15" s="68" t="s">
        <v>39</v>
      </c>
      <c r="B15" s="62"/>
      <c r="C15" s="62"/>
      <c r="D15" s="63"/>
      <c r="E15" s="67"/>
      <c r="F15" s="67"/>
      <c r="G15" s="62"/>
      <c r="H15" s="65"/>
    </row>
    <row r="16" spans="1:8" s="21" customFormat="1" ht="17.5" x14ac:dyDescent="0.25">
      <c r="A16" s="68" t="s">
        <v>29</v>
      </c>
      <c r="B16" s="62"/>
      <c r="C16" s="62"/>
      <c r="D16" s="63"/>
      <c r="E16" s="67"/>
      <c r="F16" s="67"/>
      <c r="G16" s="62"/>
      <c r="H16" s="65"/>
    </row>
    <row r="17" spans="1:8" s="21" customFormat="1" ht="17.5" x14ac:dyDescent="0.25">
      <c r="A17" s="68" t="s">
        <v>30</v>
      </c>
      <c r="B17" s="62"/>
      <c r="C17" s="62"/>
      <c r="D17" s="63"/>
      <c r="E17" s="67"/>
      <c r="F17" s="67"/>
      <c r="G17" s="62"/>
      <c r="H17" s="65"/>
    </row>
    <row r="18" spans="1:8" s="21" customFormat="1" ht="17.5" x14ac:dyDescent="0.25">
      <c r="A18" s="68" t="s">
        <v>31</v>
      </c>
      <c r="B18" s="62"/>
      <c r="C18" s="62"/>
      <c r="D18" s="63"/>
      <c r="E18" s="67"/>
      <c r="F18" s="67"/>
      <c r="G18" s="62"/>
      <c r="H18" s="65"/>
    </row>
    <row r="19" spans="1:8" s="21" customFormat="1" ht="17.5" x14ac:dyDescent="0.25">
      <c r="A19" s="68"/>
      <c r="B19" s="62"/>
      <c r="C19" s="62"/>
      <c r="D19" s="63"/>
      <c r="E19" s="67"/>
      <c r="F19" s="67"/>
      <c r="G19" s="62"/>
      <c r="H19" s="65"/>
    </row>
    <row r="20" spans="1:8" s="21" customFormat="1" ht="16.5" customHeight="1" x14ac:dyDescent="0.25">
      <c r="A20" s="6" t="s">
        <v>51</v>
      </c>
      <c r="B20" s="62"/>
      <c r="C20" s="62"/>
      <c r="D20" s="63"/>
      <c r="E20" s="67"/>
      <c r="F20" s="67"/>
      <c r="G20" s="62"/>
      <c r="H20" s="65"/>
    </row>
    <row r="21" spans="1:8" s="21" customFormat="1" ht="17.5" x14ac:dyDescent="0.25">
      <c r="A21" s="68" t="s">
        <v>28</v>
      </c>
      <c r="B21" s="62"/>
      <c r="C21" s="62"/>
      <c r="D21" s="63"/>
      <c r="E21" s="67"/>
      <c r="F21" s="67"/>
      <c r="G21" s="62"/>
      <c r="H21" s="65"/>
    </row>
    <row r="22" spans="1:8" s="21" customFormat="1" ht="17.5" x14ac:dyDescent="0.25">
      <c r="A22" s="68" t="s">
        <v>25</v>
      </c>
      <c r="B22" s="62"/>
      <c r="C22" s="62"/>
      <c r="D22" s="63"/>
      <c r="E22" s="67"/>
      <c r="F22" s="67"/>
      <c r="G22" s="62"/>
      <c r="H22" s="65"/>
    </row>
    <row r="23" spans="1:8" s="21" customFormat="1" ht="17.5" x14ac:dyDescent="0.25">
      <c r="A23" s="68" t="s">
        <v>26</v>
      </c>
      <c r="B23" s="62"/>
      <c r="C23" s="62"/>
      <c r="D23" s="63"/>
      <c r="E23" s="67"/>
      <c r="F23" s="67"/>
      <c r="G23" s="62"/>
      <c r="H23" s="65"/>
    </row>
    <row r="24" spans="1:8" s="21" customFormat="1" ht="18" thickBot="1" x14ac:dyDescent="0.3">
      <c r="A24" s="68" t="s">
        <v>27</v>
      </c>
      <c r="B24" s="62"/>
      <c r="C24" s="62"/>
      <c r="D24" s="63"/>
      <c r="E24" s="67"/>
      <c r="F24" s="67"/>
      <c r="G24" s="62"/>
      <c r="H24" s="65"/>
    </row>
    <row r="25" spans="1:8" s="21" customFormat="1" ht="18.5" thickTop="1" thickBot="1" x14ac:dyDescent="0.3">
      <c r="A25" s="69"/>
      <c r="B25" s="70"/>
      <c r="C25" s="70"/>
      <c r="D25" s="71"/>
      <c r="E25" s="71"/>
      <c r="F25" s="71"/>
      <c r="G25" s="70"/>
      <c r="H25" s="70"/>
    </row>
    <row r="26" spans="1:8" s="10" customFormat="1" ht="17" thickTop="1" x14ac:dyDescent="0.25">
      <c r="A26" s="7" t="s">
        <v>23</v>
      </c>
      <c r="B26" s="8"/>
      <c r="C26" s="8"/>
      <c r="D26" s="9"/>
      <c r="F26" s="11"/>
      <c r="G26" s="11"/>
      <c r="H26" s="11"/>
    </row>
    <row r="27" spans="1:8" s="10" customFormat="1" ht="17" thickBot="1" x14ac:dyDescent="0.3">
      <c r="A27" s="12" t="s">
        <v>42</v>
      </c>
      <c r="B27" s="13"/>
      <c r="C27" s="13"/>
      <c r="D27" s="14">
        <v>5</v>
      </c>
      <c r="F27" s="11"/>
      <c r="G27" s="11"/>
      <c r="H27" s="11"/>
    </row>
    <row r="28" spans="1:8" s="10" customFormat="1" ht="17.5" thickTop="1" thickBot="1" x14ac:dyDescent="0.3">
      <c r="A28" s="15" t="s">
        <v>19</v>
      </c>
      <c r="B28" s="16"/>
      <c r="C28" s="16"/>
      <c r="D28" s="17">
        <f>D26+D27</f>
        <v>5</v>
      </c>
      <c r="F28" s="11"/>
      <c r="G28" s="11"/>
      <c r="H28" s="11"/>
    </row>
    <row r="29" spans="1:8" s="21" customFormat="1" ht="9.75" customHeight="1" x14ac:dyDescent="0.25">
      <c r="A29" s="18"/>
      <c r="B29" s="19"/>
      <c r="C29" s="19"/>
      <c r="D29" s="20"/>
      <c r="F29" s="22"/>
      <c r="G29" s="22"/>
      <c r="H29" s="22"/>
    </row>
    <row r="30" spans="1:8" s="10" customFormat="1" ht="16.5" x14ac:dyDescent="0.25">
      <c r="A30" s="15" t="s">
        <v>52</v>
      </c>
      <c r="B30" s="16"/>
      <c r="C30" s="16"/>
      <c r="D30" s="23"/>
      <c r="H30" s="11"/>
    </row>
    <row r="31" spans="1:8" s="21" customFormat="1" ht="9.75" customHeight="1" x14ac:dyDescent="0.25">
      <c r="A31" s="18"/>
      <c r="B31" s="19"/>
      <c r="C31" s="19"/>
      <c r="D31" s="20"/>
      <c r="F31" s="22"/>
      <c r="G31" s="22"/>
      <c r="H31" s="22"/>
    </row>
    <row r="32" spans="1:8" s="10" customFormat="1" ht="16.5" x14ac:dyDescent="0.25">
      <c r="A32" s="90" t="s">
        <v>53</v>
      </c>
      <c r="B32" s="13"/>
      <c r="C32" s="13"/>
      <c r="D32" s="25"/>
      <c r="F32" s="11"/>
      <c r="G32" s="11"/>
      <c r="H32" s="11"/>
    </row>
    <row r="33" spans="1:8" s="10" customFormat="1" ht="17" thickBot="1" x14ac:dyDescent="0.3">
      <c r="A33" s="24" t="s">
        <v>38</v>
      </c>
      <c r="B33" s="13"/>
      <c r="C33" s="13"/>
      <c r="D33" s="26"/>
    </row>
    <row r="34" spans="1:8" s="10" customFormat="1" ht="17.5" thickTop="1" thickBot="1" x14ac:dyDescent="0.3">
      <c r="A34" s="12" t="s">
        <v>21</v>
      </c>
      <c r="B34" s="16"/>
      <c r="C34" s="16"/>
      <c r="D34" s="27">
        <f>D32+D33</f>
        <v>0</v>
      </c>
    </row>
    <row r="35" spans="1:8" s="10" customFormat="1" ht="17" thickBot="1" x14ac:dyDescent="0.3">
      <c r="A35" s="28" t="s">
        <v>47</v>
      </c>
      <c r="B35" s="29"/>
      <c r="C35" s="29"/>
      <c r="D35" s="30">
        <f>D28*D34</f>
        <v>0</v>
      </c>
    </row>
    <row r="36" spans="1:8" s="21" customFormat="1" ht="9.75" customHeight="1" thickTop="1" thickBot="1" x14ac:dyDescent="0.3">
      <c r="A36" s="18"/>
      <c r="B36" s="19"/>
      <c r="C36" s="19"/>
      <c r="D36" s="31"/>
      <c r="E36" s="22"/>
      <c r="F36" s="22"/>
      <c r="G36" s="22"/>
      <c r="H36" s="22"/>
    </row>
    <row r="37" spans="1:8" s="10" customFormat="1" ht="17.5" thickTop="1" thickBot="1" x14ac:dyDescent="0.3">
      <c r="A37" s="32" t="s">
        <v>54</v>
      </c>
      <c r="B37" s="33"/>
      <c r="C37" s="33"/>
      <c r="D37" s="34">
        <f>D28/2*120%</f>
        <v>3</v>
      </c>
      <c r="E37" s="35"/>
    </row>
    <row r="38" spans="1:8" s="21" customFormat="1" ht="14.25" customHeight="1" thickTop="1" thickBot="1" x14ac:dyDescent="0.3">
      <c r="A38" s="36"/>
      <c r="B38" s="36"/>
      <c r="C38" s="36"/>
      <c r="D38" s="36"/>
    </row>
    <row r="39" spans="1:8" s="10" customFormat="1" ht="17.5" thickTop="1" thickBot="1" x14ac:dyDescent="0.3">
      <c r="A39" s="103" t="s">
        <v>58</v>
      </c>
      <c r="B39" s="104"/>
      <c r="C39" s="104"/>
      <c r="D39" s="104"/>
      <c r="E39" s="105"/>
      <c r="F39" s="37" t="s">
        <v>22</v>
      </c>
    </row>
    <row r="40" spans="1:8" s="10" customFormat="1" ht="17.5" thickTop="1" thickBot="1" x14ac:dyDescent="0.3">
      <c r="A40" s="38" t="s">
        <v>43</v>
      </c>
      <c r="B40" s="39"/>
      <c r="C40" s="39"/>
      <c r="D40" s="39"/>
      <c r="E40" s="40"/>
      <c r="F40" s="41">
        <f>D35</f>
        <v>0</v>
      </c>
      <c r="G40" s="11"/>
      <c r="H40" s="11"/>
    </row>
    <row r="41" spans="1:8" s="21" customFormat="1" ht="6.75" customHeight="1" thickTop="1" x14ac:dyDescent="0.25">
      <c r="A41" s="42"/>
      <c r="B41" s="43"/>
      <c r="C41" s="43"/>
      <c r="D41" s="43"/>
      <c r="E41" s="44"/>
      <c r="F41" s="45"/>
    </row>
    <row r="42" spans="1:8" s="10" customFormat="1" ht="16.5" x14ac:dyDescent="0.25">
      <c r="A42" s="38" t="s">
        <v>55</v>
      </c>
      <c r="B42" s="46"/>
      <c r="C42" s="46"/>
      <c r="D42" s="46"/>
      <c r="E42" s="40"/>
      <c r="F42" s="47"/>
      <c r="G42" s="11"/>
      <c r="H42" s="11"/>
    </row>
    <row r="43" spans="1:8" s="10" customFormat="1" ht="16.5" x14ac:dyDescent="0.25">
      <c r="A43" s="122" t="s">
        <v>56</v>
      </c>
      <c r="B43" s="123"/>
      <c r="C43" s="123"/>
      <c r="D43" s="123"/>
      <c r="E43" s="40"/>
      <c r="F43" s="47"/>
      <c r="G43" s="11"/>
      <c r="H43" s="11"/>
    </row>
    <row r="44" spans="1:8" s="21" customFormat="1" ht="5.25" customHeight="1" thickBot="1" x14ac:dyDescent="0.3">
      <c r="A44" s="48"/>
      <c r="B44" s="36"/>
      <c r="C44" s="36"/>
      <c r="D44" s="36"/>
      <c r="E44" s="49"/>
      <c r="F44" s="50"/>
    </row>
    <row r="45" spans="1:8" s="21" customFormat="1" ht="18.5" thickTop="1" thickBot="1" x14ac:dyDescent="0.3">
      <c r="A45" s="51" t="s">
        <v>40</v>
      </c>
      <c r="B45" s="52"/>
      <c r="C45" s="52"/>
      <c r="D45" s="52"/>
      <c r="E45" s="53"/>
      <c r="F45" s="54">
        <f>D37</f>
        <v>3</v>
      </c>
      <c r="G45" s="22"/>
      <c r="H45" s="22"/>
    </row>
    <row r="46" spans="1:8" s="21" customFormat="1" ht="5.25" customHeight="1" thickTop="1" thickBot="1" x14ac:dyDescent="0.3">
      <c r="A46" s="48"/>
      <c r="B46" s="36"/>
      <c r="C46" s="36"/>
      <c r="D46" s="36"/>
      <c r="E46" s="49"/>
      <c r="F46" s="45"/>
    </row>
    <row r="47" spans="1:8" s="21" customFormat="1" ht="18.5" thickTop="1" thickBot="1" x14ac:dyDescent="0.3">
      <c r="A47" s="51" t="s">
        <v>24</v>
      </c>
      <c r="B47" s="52"/>
      <c r="C47" s="52"/>
      <c r="D47" s="52"/>
      <c r="E47" s="53"/>
      <c r="F47" s="22"/>
      <c r="G47" s="22"/>
      <c r="H47" s="22"/>
    </row>
    <row r="48" spans="1:8" s="73" customFormat="1" ht="15" customHeight="1" thickTop="1" thickBot="1" x14ac:dyDescent="0.3">
      <c r="A48" s="72"/>
      <c r="B48" s="72"/>
      <c r="C48" s="72"/>
      <c r="D48" s="72"/>
    </row>
    <row r="49" spans="1:8" s="73" customFormat="1" ht="17" thickTop="1" x14ac:dyDescent="0.25">
      <c r="A49" s="100" t="s">
        <v>57</v>
      </c>
      <c r="B49" s="101"/>
      <c r="C49" s="101"/>
      <c r="D49" s="101"/>
      <c r="E49" s="101"/>
      <c r="F49" s="101"/>
      <c r="G49" s="101"/>
      <c r="H49" s="102"/>
    </row>
    <row r="50" spans="1:8" s="73" customFormat="1" x14ac:dyDescent="0.25">
      <c r="A50" s="74" t="s">
        <v>0</v>
      </c>
      <c r="C50" s="75" t="s">
        <v>13</v>
      </c>
      <c r="D50" s="75" t="s">
        <v>14</v>
      </c>
      <c r="E50" s="75" t="s">
        <v>15</v>
      </c>
      <c r="F50" s="75" t="s">
        <v>16</v>
      </c>
      <c r="G50" s="75" t="s">
        <v>17</v>
      </c>
      <c r="H50" s="76" t="s">
        <v>18</v>
      </c>
    </row>
    <row r="51" spans="1:8" s="73" customFormat="1" x14ac:dyDescent="0.25">
      <c r="A51" s="77" t="s">
        <v>1</v>
      </c>
      <c r="B51" s="78"/>
      <c r="C51" s="79">
        <v>36</v>
      </c>
      <c r="D51" s="79">
        <v>41</v>
      </c>
      <c r="E51" s="79">
        <v>46</v>
      </c>
      <c r="F51" s="79">
        <v>53</v>
      </c>
      <c r="G51" s="79">
        <v>58</v>
      </c>
      <c r="H51" s="80">
        <v>70</v>
      </c>
    </row>
    <row r="52" spans="1:8" s="73" customFormat="1" x14ac:dyDescent="0.25">
      <c r="A52" s="81" t="s">
        <v>2</v>
      </c>
      <c r="B52" s="82"/>
      <c r="C52" s="83">
        <v>33</v>
      </c>
      <c r="D52" s="83">
        <v>38</v>
      </c>
      <c r="E52" s="83">
        <v>43</v>
      </c>
      <c r="F52" s="83">
        <v>50</v>
      </c>
      <c r="G52" s="83">
        <v>55</v>
      </c>
      <c r="H52" s="84">
        <v>66</v>
      </c>
    </row>
    <row r="53" spans="1:8" s="73" customFormat="1" x14ac:dyDescent="0.25">
      <c r="A53" s="77" t="s">
        <v>3</v>
      </c>
      <c r="B53" s="78"/>
      <c r="C53" s="79">
        <v>30</v>
      </c>
      <c r="D53" s="79">
        <v>35</v>
      </c>
      <c r="E53" s="79">
        <v>40</v>
      </c>
      <c r="F53" s="79">
        <v>46</v>
      </c>
      <c r="G53" s="79">
        <v>52</v>
      </c>
      <c r="H53" s="80">
        <v>62</v>
      </c>
    </row>
    <row r="54" spans="1:8" s="73" customFormat="1" x14ac:dyDescent="0.25">
      <c r="A54" s="81" t="s">
        <v>4</v>
      </c>
      <c r="B54" s="82"/>
      <c r="C54" s="83">
        <v>30</v>
      </c>
      <c r="D54" s="83">
        <v>34</v>
      </c>
      <c r="E54" s="83">
        <v>38</v>
      </c>
      <c r="F54" s="83">
        <v>44</v>
      </c>
      <c r="G54" s="83">
        <v>50</v>
      </c>
      <c r="H54" s="84">
        <v>60</v>
      </c>
    </row>
    <row r="55" spans="1:8" s="73" customFormat="1" x14ac:dyDescent="0.25">
      <c r="A55" s="77" t="s">
        <v>6</v>
      </c>
      <c r="B55" s="78"/>
      <c r="C55" s="79">
        <v>29</v>
      </c>
      <c r="D55" s="79">
        <v>33</v>
      </c>
      <c r="E55" s="79">
        <v>37</v>
      </c>
      <c r="F55" s="79">
        <v>43</v>
      </c>
      <c r="G55" s="79">
        <v>48</v>
      </c>
      <c r="H55" s="80">
        <v>58</v>
      </c>
    </row>
    <row r="56" spans="1:8" s="73" customFormat="1" x14ac:dyDescent="0.25">
      <c r="A56" s="81" t="s">
        <v>5</v>
      </c>
      <c r="B56" s="82"/>
      <c r="C56" s="83">
        <v>29</v>
      </c>
      <c r="D56" s="83">
        <v>33</v>
      </c>
      <c r="E56" s="83">
        <v>36</v>
      </c>
      <c r="F56" s="83">
        <v>41</v>
      </c>
      <c r="G56" s="83">
        <v>47</v>
      </c>
      <c r="H56" s="84">
        <v>56</v>
      </c>
    </row>
    <row r="57" spans="1:8" s="73" customFormat="1" x14ac:dyDescent="0.25">
      <c r="A57" s="77" t="s">
        <v>8</v>
      </c>
      <c r="B57" s="78"/>
      <c r="C57" s="79">
        <v>28</v>
      </c>
      <c r="D57" s="79">
        <v>32</v>
      </c>
      <c r="E57" s="79">
        <v>35</v>
      </c>
      <c r="F57" s="79">
        <v>40</v>
      </c>
      <c r="G57" s="79">
        <v>46</v>
      </c>
      <c r="H57" s="80">
        <v>55</v>
      </c>
    </row>
    <row r="58" spans="1:8" s="73" customFormat="1" x14ac:dyDescent="0.25">
      <c r="A58" s="81" t="s">
        <v>7</v>
      </c>
      <c r="B58" s="82"/>
      <c r="C58" s="83">
        <v>28</v>
      </c>
      <c r="D58" s="83">
        <v>32</v>
      </c>
      <c r="E58" s="83">
        <v>35</v>
      </c>
      <c r="F58" s="83">
        <v>40</v>
      </c>
      <c r="G58" s="83">
        <v>45</v>
      </c>
      <c r="H58" s="84">
        <v>54</v>
      </c>
    </row>
    <row r="59" spans="1:8" s="73" customFormat="1" x14ac:dyDescent="0.25">
      <c r="A59" s="77" t="s">
        <v>9</v>
      </c>
      <c r="B59" s="78"/>
      <c r="C59" s="79">
        <v>27</v>
      </c>
      <c r="D59" s="79">
        <v>31</v>
      </c>
      <c r="E59" s="79">
        <v>34</v>
      </c>
      <c r="F59" s="79">
        <v>39</v>
      </c>
      <c r="G59" s="79">
        <v>44</v>
      </c>
      <c r="H59" s="80">
        <v>53</v>
      </c>
    </row>
    <row r="60" spans="1:8" s="73" customFormat="1" x14ac:dyDescent="0.25">
      <c r="A60" s="81" t="s">
        <v>10</v>
      </c>
      <c r="B60" s="82"/>
      <c r="C60" s="83">
        <v>27</v>
      </c>
      <c r="D60" s="83">
        <v>31</v>
      </c>
      <c r="E60" s="83">
        <v>34</v>
      </c>
      <c r="F60" s="83">
        <v>39</v>
      </c>
      <c r="G60" s="83">
        <v>43</v>
      </c>
      <c r="H60" s="84">
        <v>52</v>
      </c>
    </row>
    <row r="61" spans="1:8" s="73" customFormat="1" x14ac:dyDescent="0.25">
      <c r="A61" s="77" t="s">
        <v>11</v>
      </c>
      <c r="B61" s="78"/>
      <c r="C61" s="79">
        <v>26</v>
      </c>
      <c r="D61" s="79">
        <v>30</v>
      </c>
      <c r="E61" s="79">
        <v>33</v>
      </c>
      <c r="F61" s="79">
        <v>38</v>
      </c>
      <c r="G61" s="79">
        <v>42</v>
      </c>
      <c r="H61" s="80">
        <v>50</v>
      </c>
    </row>
    <row r="62" spans="1:8" s="73" customFormat="1" ht="16.5" thickBot="1" x14ac:dyDescent="0.3">
      <c r="A62" s="85" t="s">
        <v>12</v>
      </c>
      <c r="B62" s="86"/>
      <c r="C62" s="87">
        <v>25</v>
      </c>
      <c r="D62" s="87">
        <v>29</v>
      </c>
      <c r="E62" s="87">
        <v>32</v>
      </c>
      <c r="F62" s="87">
        <v>37</v>
      </c>
      <c r="G62" s="87">
        <v>41</v>
      </c>
      <c r="H62" s="88">
        <v>50</v>
      </c>
    </row>
    <row r="63" spans="1:8" ht="17" thickTop="1" thickBot="1" x14ac:dyDescent="0.5">
      <c r="A63" s="4"/>
      <c r="B63" s="4"/>
      <c r="C63" s="4"/>
      <c r="D63" s="4"/>
    </row>
    <row r="64" spans="1:8" s="2" customFormat="1" ht="22.5" customHeight="1" thickTop="1" thickBot="1" x14ac:dyDescent="0.5">
      <c r="A64" s="91" t="s">
        <v>48</v>
      </c>
      <c r="B64" s="92"/>
      <c r="C64" s="92"/>
      <c r="D64" s="92"/>
      <c r="E64" s="92"/>
      <c r="F64" s="92"/>
      <c r="G64" s="92"/>
      <c r="H64" s="93"/>
    </row>
    <row r="65" spans="1:8" s="2" customFormat="1" ht="66.5" customHeight="1" thickTop="1" thickBot="1" x14ac:dyDescent="0.5">
      <c r="A65" s="116" t="s">
        <v>35</v>
      </c>
      <c r="B65" s="117"/>
      <c r="C65" s="117"/>
      <c r="D65" s="117"/>
      <c r="E65" s="117"/>
      <c r="F65" s="117"/>
      <c r="G65" s="117"/>
      <c r="H65" s="118"/>
    </row>
    <row r="66" spans="1:8" s="2" customFormat="1" ht="62.5" customHeight="1" thickBot="1" x14ac:dyDescent="0.5">
      <c r="A66" s="119" t="s">
        <v>36</v>
      </c>
      <c r="B66" s="120"/>
      <c r="C66" s="120"/>
      <c r="D66" s="120"/>
      <c r="E66" s="120"/>
      <c r="F66" s="120"/>
      <c r="G66" s="120"/>
      <c r="H66" s="121"/>
    </row>
    <row r="67" spans="1:8" s="2" customFormat="1" ht="9.5" customHeight="1" thickTop="1" x14ac:dyDescent="0.45">
      <c r="A67" s="5"/>
      <c r="B67" s="5"/>
      <c r="C67" s="5"/>
      <c r="D67" s="5"/>
      <c r="E67" s="5"/>
      <c r="F67" s="5"/>
      <c r="G67" s="5"/>
      <c r="H67" s="5"/>
    </row>
    <row r="68" spans="1:8" x14ac:dyDescent="0.45">
      <c r="A68" s="112" t="s">
        <v>20</v>
      </c>
      <c r="B68" s="112"/>
      <c r="C68" s="112"/>
      <c r="D68" s="112"/>
      <c r="E68" s="112"/>
      <c r="F68" s="112"/>
      <c r="G68" s="112"/>
      <c r="H68" s="112"/>
    </row>
    <row r="69" spans="1:8" ht="14.5" customHeight="1" x14ac:dyDescent="0.45">
      <c r="A69" s="110" t="s">
        <v>37</v>
      </c>
      <c r="B69" s="111"/>
      <c r="C69" s="111"/>
      <c r="D69" s="111"/>
      <c r="E69" s="111"/>
      <c r="F69" s="111"/>
      <c r="G69" s="111"/>
      <c r="H69" s="111"/>
    </row>
  </sheetData>
  <sheetProtection algorithmName="SHA-512" hashValue="Bs0yTtYtqokTLoMQMBv0VAAUnBzijRgwBlLrcqbZIXHtTJK49v5eAY4+sABWokc6MFTmWDHt+eaTo5zrxSZ7Bw==" saltValue="68i7zaP69QgU08wgbTcR0w==" spinCount="100000" sheet="1" selectLockedCells="1"/>
  <mergeCells count="13">
    <mergeCell ref="A69:H69"/>
    <mergeCell ref="A68:H68"/>
    <mergeCell ref="A3:H3"/>
    <mergeCell ref="A65:H65"/>
    <mergeCell ref="A66:H66"/>
    <mergeCell ref="A43:D43"/>
    <mergeCell ref="A1:H1"/>
    <mergeCell ref="A2:H2"/>
    <mergeCell ref="A49:H49"/>
    <mergeCell ref="A39:E39"/>
    <mergeCell ref="D6:H6"/>
    <mergeCell ref="D7:H7"/>
    <mergeCell ref="D8:H8"/>
  </mergeCells>
  <phoneticPr fontId="6" type="noConversion"/>
  <pageMargins left="0.31496062992125984" right="0.11811023622047245" top="0.39370078740157483" bottom="1.1811023622047245" header="0.31496062992125984" footer="0.31496062992125984"/>
  <pageSetup paperSize="8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19050</xdr:rowOff>
                  </from>
                  <to>
                    <xdr:col>0</xdr:col>
                    <xdr:colOff>209550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38100</xdr:rowOff>
                  </from>
                  <to>
                    <xdr:col>0</xdr:col>
                    <xdr:colOff>209550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12700</xdr:colOff>
                    <xdr:row>23</xdr:row>
                    <xdr:rowOff>31750</xdr:rowOff>
                  </from>
                  <to>
                    <xdr:col>0</xdr:col>
                    <xdr:colOff>374650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19050</xdr:rowOff>
                  </from>
                  <to>
                    <xdr:col>0</xdr:col>
                    <xdr:colOff>209550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10</xdr:row>
                    <xdr:rowOff>19050</xdr:rowOff>
                  </from>
                  <to>
                    <xdr:col>0</xdr:col>
                    <xdr:colOff>209550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19050</xdr:rowOff>
                  </from>
                  <to>
                    <xdr:col>0</xdr:col>
                    <xdr:colOff>209550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19050</xdr:rowOff>
                  </from>
                  <to>
                    <xdr:col>0</xdr:col>
                    <xdr:colOff>209550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19050</xdr:rowOff>
                  </from>
                  <to>
                    <xdr:col>0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19050</xdr:rowOff>
                  </from>
                  <to>
                    <xdr:col>0</xdr:col>
                    <xdr:colOff>209550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19050</xdr:rowOff>
                  </from>
                  <to>
                    <xdr:col>0</xdr:col>
                    <xdr:colOff>209550</xdr:colOff>
                    <xdr:row>17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Stefan Waldner</cp:lastModifiedBy>
  <cp:lastPrinted>2024-05-29T13:47:05Z</cp:lastPrinted>
  <dcterms:created xsi:type="dcterms:W3CDTF">2021-03-27T14:10:18Z</dcterms:created>
  <dcterms:modified xsi:type="dcterms:W3CDTF">2024-05-29T14:17:54Z</dcterms:modified>
</cp:coreProperties>
</file>